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P\Desktop\نیازسنجی سلامت جامعه 1403\"/>
    </mc:Choice>
  </mc:AlternateContent>
  <bookViews>
    <workbookView xWindow="-120" yWindow="-120" windowWidth="20730" windowHeight="11160"/>
  </bookViews>
  <sheets>
    <sheet name="حجم نمونه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  <c r="I5" i="1"/>
  <c r="J4" i="1"/>
  <c r="B5" i="1"/>
  <c r="J5" i="1" l="1"/>
</calcChain>
</file>

<file path=xl/sharedStrings.xml><?xml version="1.0" encoding="utf-8"?>
<sst xmlns="http://schemas.openxmlformats.org/spreadsheetml/2006/main" count="31" uniqueCount="24">
  <si>
    <t>زن</t>
  </si>
  <si>
    <t>مرد</t>
  </si>
  <si>
    <t>زیر 18 سال</t>
  </si>
  <si>
    <t>60 - 40 سال</t>
  </si>
  <si>
    <t>بالای 60 سال</t>
  </si>
  <si>
    <t>جمعیت منطقه بر اساس سامانه سیب</t>
  </si>
  <si>
    <t>حجم نمونه</t>
  </si>
  <si>
    <t xml:space="preserve">کل جمعیت </t>
  </si>
  <si>
    <t>مقدار خانه های زرد رنگ را بنویسید تا مقادیر خانه های سبز رنگ را مشاهده کنید.</t>
  </si>
  <si>
    <t>کنترل</t>
  </si>
  <si>
    <t>خانه بهداشت</t>
  </si>
  <si>
    <t>زیر 1000</t>
  </si>
  <si>
    <t>بالای 1000</t>
  </si>
  <si>
    <t>جمعیت</t>
  </si>
  <si>
    <t>پایگاه سلامت</t>
  </si>
  <si>
    <t>زیر 20000</t>
  </si>
  <si>
    <t>بین 20000 تا 40000</t>
  </si>
  <si>
    <t>بالای 40000</t>
  </si>
  <si>
    <t>محل نیازسنجی</t>
  </si>
  <si>
    <t>جنس</t>
  </si>
  <si>
    <t>سن</t>
  </si>
  <si>
    <t>تعداد نمونه نیازسنجی سلامت</t>
  </si>
  <si>
    <t>40 -18 سال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</si>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</sst>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1"/>
      <color rgb="FFFF0000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1" fillId="0" borderId="0" xfId="0" applyNumberFormat="1" applyFont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3" borderId="10" xfId="0" applyNumberFormat="1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1" fontId="1" fillId="5" borderId="7" xfId="0" applyNumberFormat="1" applyFont="1" applyFill="1" applyBorder="1" applyAlignment="1">
      <alignment horizontal="center" vertical="center"/>
    </xf>
    <xf numFmtId="1" fontId="1" fillId="5" borderId="9" xfId="0" applyNumberFormat="1" applyFont="1" applyFill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7" xfId="0" applyNumberFormat="1" applyFont="1" applyFill="1" applyBorder="1" applyAlignment="1">
      <alignment horizontal="center" vertical="center"/>
    </xf>
    <xf numFmtId="1" fontId="1" fillId="6" borderId="9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rightToLeft="1" tabSelected="1" zoomScaleNormal="100" workbookViewId="0">
      <selection activeCell="L13" sqref="L13"/>
    </sheetView>
  </sheetViews>
  <sheetFormatPr defaultRowHeight="22.5" x14ac:dyDescent="0.2"/>
  <cols>
    <col min="1" max="1" width="26.5" style="1" customWidth="1"/>
    <col min="2" max="4" width="12.5" style="1" customWidth="1"/>
    <col min="5" max="5" width="15.25" style="1" customWidth="1"/>
    <col min="6" max="9" width="12.5" style="1" customWidth="1"/>
    <col min="10" max="16384" width="9" style="1"/>
  </cols>
  <sheetData>
    <row r="1" spans="1:11" ht="23.25" thickBot="1" x14ac:dyDescent="0.25"/>
    <row r="2" spans="1:11" x14ac:dyDescent="0.2">
      <c r="A2" s="16" t="s">
        <v>20</v>
      </c>
      <c r="B2" s="20" t="s">
        <v>2</v>
      </c>
      <c r="C2" s="20"/>
      <c r="D2" s="20" t="s">
        <v>22</v>
      </c>
      <c r="E2" s="20"/>
      <c r="F2" s="20" t="s">
        <v>3</v>
      </c>
      <c r="G2" s="20"/>
      <c r="H2" s="20" t="s">
        <v>4</v>
      </c>
      <c r="I2" s="21"/>
      <c r="J2" s="1" t="s">
        <v>9</v>
      </c>
    </row>
    <row r="3" spans="1:11" ht="23.25" thickBot="1" x14ac:dyDescent="0.25">
      <c r="A3" s="17" t="s">
        <v>19</v>
      </c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  <c r="H3" s="5" t="s">
        <v>0</v>
      </c>
      <c r="I3" s="7" t="s">
        <v>1</v>
      </c>
    </row>
    <row r="4" spans="1:11" ht="23.25" thickBot="1" x14ac:dyDescent="0.25">
      <c r="A4" s="17" t="s">
        <v>5</v>
      </c>
      <c r="B4" s="6">
        <v>1259</v>
      </c>
      <c r="C4" s="6">
        <v>1282</v>
      </c>
      <c r="D4" s="6">
        <v>1437</v>
      </c>
      <c r="E4" s="6">
        <v>1511</v>
      </c>
      <c r="F4" s="6">
        <v>825</v>
      </c>
      <c r="G4" s="6">
        <v>935</v>
      </c>
      <c r="H4" s="6">
        <v>300</v>
      </c>
      <c r="I4" s="8">
        <v>298</v>
      </c>
      <c r="J4" s="4">
        <f>SUM(B4:I4)</f>
        <v>7847</v>
      </c>
    </row>
    <row r="5" spans="1:11" ht="23.25" thickBot="1" x14ac:dyDescent="0.25">
      <c r="A5" s="18" t="s">
        <v>21</v>
      </c>
      <c r="B5" s="9">
        <f>B4*H10/I10</f>
        <v>16.044348158531925</v>
      </c>
      <c r="C5" s="9">
        <f>C4*H10/I10</f>
        <v>16.33745380400153</v>
      </c>
      <c r="D5" s="9">
        <f>D4*H10/I10</f>
        <v>18.312730979992352</v>
      </c>
      <c r="E5" s="9">
        <f>E4*H10/I10</f>
        <v>19.255766534981522</v>
      </c>
      <c r="F5" s="9">
        <f>F4*H10/I10</f>
        <v>10.513572065757614</v>
      </c>
      <c r="G5" s="9">
        <f>G4*H10/I10</f>
        <v>11.915381674525296</v>
      </c>
      <c r="H5" s="9">
        <f>H4*H10/I10</f>
        <v>3.8231171148209508</v>
      </c>
      <c r="I5" s="10">
        <f>I4*H10/I10</f>
        <v>3.797629667388811</v>
      </c>
      <c r="J5" s="4">
        <f>SUM(B5:I5)</f>
        <v>99.999999999999986</v>
      </c>
    </row>
    <row r="7" spans="1:11" x14ac:dyDescent="0.2">
      <c r="A7" s="3"/>
      <c r="B7" s="22" t="s">
        <v>8</v>
      </c>
      <c r="C7" s="22"/>
      <c r="D7" s="22"/>
      <c r="E7" s="22"/>
      <c r="F7" s="22"/>
      <c r="G7" s="22"/>
      <c r="H7" s="22"/>
      <c r="I7" s="22"/>
      <c r="J7" s="3"/>
    </row>
    <row r="8" spans="1:11" ht="23.25" thickBot="1" x14ac:dyDescent="0.25"/>
    <row r="9" spans="1:11" ht="23.25" thickBot="1" x14ac:dyDescent="0.25">
      <c r="A9" s="11" t="s">
        <v>18</v>
      </c>
      <c r="B9" s="20" t="s">
        <v>10</v>
      </c>
      <c r="C9" s="20"/>
      <c r="D9" s="20" t="s">
        <v>14</v>
      </c>
      <c r="E9" s="20"/>
      <c r="F9" s="21"/>
      <c r="H9" s="1" t="s">
        <v>6</v>
      </c>
      <c r="I9" s="1" t="s">
        <v>7</v>
      </c>
    </row>
    <row r="10" spans="1:11" ht="23.25" thickBot="1" x14ac:dyDescent="0.25">
      <c r="A10" s="12" t="s">
        <v>13</v>
      </c>
      <c r="B10" s="5" t="s">
        <v>11</v>
      </c>
      <c r="C10" s="5" t="s">
        <v>12</v>
      </c>
      <c r="D10" s="5" t="s">
        <v>15</v>
      </c>
      <c r="E10" s="5" t="s">
        <v>16</v>
      </c>
      <c r="F10" s="7" t="s">
        <v>17</v>
      </c>
      <c r="H10" s="19">
        <v>100</v>
      </c>
      <c r="I10" s="2">
        <v>7847</v>
      </c>
    </row>
    <row r="11" spans="1:11" ht="23.25" thickBot="1" x14ac:dyDescent="0.25">
      <c r="A11" s="13" t="s">
        <v>6</v>
      </c>
      <c r="B11" s="14">
        <v>45</v>
      </c>
      <c r="C11" s="14">
        <v>60</v>
      </c>
      <c r="D11" s="14">
        <v>100</v>
      </c>
      <c r="E11" s="14">
        <v>150</v>
      </c>
      <c r="F11" s="15">
        <v>200</v>
      </c>
    </row>
    <row r="14" spans="1:11" x14ac:dyDescent="0.2">
      <c r="K14" s="1" t="s">
        <v>23</v>
      </c>
    </row>
  </sheetData>
  <mergeCells count="7">
    <mergeCell ref="H2:I2"/>
    <mergeCell ref="B7:I7"/>
    <mergeCell ref="B9:C9"/>
    <mergeCell ref="D9:F9"/>
    <mergeCell ref="B2:C2"/>
    <mergeCell ref="D2:E2"/>
    <mergeCell ref="F2:G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حجم نمونه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Amoozesh S-M</cp:lastModifiedBy>
  <dcterms:created xsi:type="dcterms:W3CDTF">2024-04-13T09:22:53Z</dcterms:created>
  <dcterms:modified xsi:type="dcterms:W3CDTF">2025-03-02T04:48:45Z</dcterms:modified>
</cp:coreProperties>
</file>